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\Информация для размещении 2023\Размещение информации до 1 марта\"/>
    </mc:Choice>
  </mc:AlternateContent>
  <bookViews>
    <workbookView xWindow="-15" yWindow="-15" windowWidth="14520" windowHeight="12855"/>
  </bookViews>
  <sheets>
    <sheet name="2022" sheetId="1" r:id="rId1"/>
  </sheets>
  <externalReferences>
    <externalReference r:id="rId2"/>
  </externalReferences>
  <definedNames>
    <definedName name="_xlnm.Print_Area" localSheetId="0">'2022'!$A$1:$G$19</definedName>
  </definedNames>
  <calcPr calcId="162913"/>
</workbook>
</file>

<file path=xl/calcChain.xml><?xml version="1.0" encoding="utf-8"?>
<calcChain xmlns="http://schemas.openxmlformats.org/spreadsheetml/2006/main">
  <c r="C11" i="1" l="1"/>
  <c r="B11" i="1"/>
  <c r="C12" i="1"/>
  <c r="B12" i="1"/>
  <c r="C9" i="1"/>
  <c r="B9" i="1"/>
  <c r="C10" i="1"/>
  <c r="B10" i="1"/>
</calcChain>
</file>

<file path=xl/sharedStrings.xml><?xml version="1.0" encoding="utf-8"?>
<sst xmlns="http://schemas.openxmlformats.org/spreadsheetml/2006/main" count="9" uniqueCount="9">
  <si>
    <t>Информация о закупке сетевыми организациями электрической энергии для компенсации потерь в сетях и ее стоимости</t>
  </si>
  <si>
    <t>Наименование сетевой организации</t>
  </si>
  <si>
    <t>млн. кВт.ч</t>
  </si>
  <si>
    <t>млн. руб. без НДС</t>
  </si>
  <si>
    <t>ООО "РЖД"</t>
  </si>
  <si>
    <t>ОАО "Международный аэропорт Минеральные Воды"</t>
  </si>
  <si>
    <t xml:space="preserve">ОАО "Оборонэнерго" </t>
  </si>
  <si>
    <t>ГУП С "Ставэлектросеть"</t>
  </si>
  <si>
    <t>Информация подлежащая раскрытию
со стороны гарантирующего поставщика
в соответствии с требованием п.19 г, 
Главы VI, ПП РФ от 21.01.2004 года №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</si>
</sst>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165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166" fontId="1" fillId="0" borderId="1" xfId="0" applyNumberFormat="1" applyFont="1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&#1054;&#1090;&#1095;&#1077;&#1090;&#1085;&#1099;&#1077;%20&#1092;&#1086;&#1088;&#1084;&#1099;/&#1054;&#1090;&#1095;&#1077;&#1090;&#1085;&#1099;&#1077;%20&#1076;&#1072;&#1085;&#1085;&#1099;&#1077;%20&#1055;&#1069;&#1054;/&#1054;&#1058;&#1063;&#1045;&#1058;&#1053;&#1067;&#1045;%20&#1044;&#1040;&#1053;&#1053;&#1067;&#1045;%20%20(&#1076;&#1086;&#1093;&#1086;&#1076;&#1085;&#1072;&#1103;%20&#1095;&#1072;&#1089;&#1090;&#1100;%20&#1069;&#1085;&#1077;&#1088;&#1075;&#1086;&#1089;&#1073;&#1099;&#1090;)%20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тарифы"/>
      <sheetName val="ф.Зеленокумск"/>
      <sheetName val="уч.Зеленокумск"/>
      <sheetName val="уч.Курская"/>
      <sheetName val="ф.Изобильный"/>
      <sheetName val="ф.Ипатово"/>
      <sheetName val="уч.Ипатово"/>
      <sheetName val="уч.Дивное"/>
      <sheetName val="ф.МинВоды"/>
      <sheetName val="уч.МинВоды"/>
      <sheetName val="уч.Александровское"/>
      <sheetName val="уч.Ессентукская"/>
      <sheetName val="уч.Курсавка"/>
      <sheetName val="ф.Михайловск"/>
      <sheetName val="уч.Михайловск"/>
      <sheetName val="уч.Грачевка"/>
      <sheetName val="уч.Кочубеевское"/>
      <sheetName val="ф.Нефтекумск"/>
      <sheetName val="уч.Нефтекумск"/>
      <sheetName val="уч.Левокумское"/>
      <sheetName val="уч.Степное"/>
      <sheetName val="ф.Новоалександровск"/>
      <sheetName val="уч.Новоалександровск"/>
      <sheetName val="уч.Красногвардейское"/>
      <sheetName val="ф.Новопавловск"/>
      <sheetName val="ф.Светлоград"/>
      <sheetName val="уч.Светлоград"/>
      <sheetName val="уч.Благодарный"/>
      <sheetName val="уч.Летняя_Ставка"/>
      <sheetName val="СВОД"/>
      <sheetName val="январь"/>
      <sheetName val="февраль"/>
      <sheetName val="2мес"/>
      <sheetName val="март"/>
      <sheetName val="1кв"/>
      <sheetName val="апрель"/>
      <sheetName val="4мес"/>
      <sheetName val="май"/>
      <sheetName val="5мес"/>
      <sheetName val="июнь"/>
      <sheetName val="6мес"/>
      <sheetName val="2кв"/>
      <sheetName val="июль"/>
      <sheetName val="7мес"/>
      <sheetName val="август"/>
      <sheetName val="8мес"/>
      <sheetName val="сентябрь"/>
      <sheetName val="9мес"/>
      <sheetName val="3кв"/>
      <sheetName val="октябрь"/>
      <sheetName val="10мес"/>
      <sheetName val="ноябрь"/>
      <sheetName val="11мес"/>
      <sheetName val="декабрь"/>
      <sheetName val="12мес"/>
      <sheetName val="4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572">
          <cell r="CY4572">
            <v>448.68360199999995</v>
          </cell>
          <cell r="CZ4572">
            <v>1918.6467400000001</v>
          </cell>
        </row>
        <row r="4587">
          <cell r="CY4587">
            <v>10.198371000000002</v>
          </cell>
          <cell r="CZ4587">
            <v>44.19323</v>
          </cell>
        </row>
        <row r="4602">
          <cell r="CY4602">
            <v>176075.06094599998</v>
          </cell>
          <cell r="CZ4602">
            <v>740761.14901000005</v>
          </cell>
        </row>
        <row r="4617">
          <cell r="CY4617">
            <v>26.711599999999997</v>
          </cell>
          <cell r="CZ4617">
            <v>114.46340999999998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="90" zoomScaleNormal="100" zoomScaleSheetLayoutView="90" workbookViewId="0">
      <selection activeCell="C12" sqref="C12"/>
    </sheetView>
  </sheetViews>
  <sheetFormatPr defaultRowHeight="15.75" x14ac:dyDescent="0.25"/>
  <cols>
    <col min="1" max="1" width="41.85546875" style="3" customWidth="1"/>
    <col min="2" max="2" width="22.42578125" style="3" customWidth="1"/>
    <col min="3" max="3" width="28.5703125" style="3" customWidth="1"/>
    <col min="4" max="7" width="12.85546875" style="3" customWidth="1"/>
    <col min="8" max="8" width="11.85546875" style="3" customWidth="1"/>
    <col min="9" max="9" width="9.42578125" style="3" customWidth="1"/>
    <col min="10" max="16384" width="9.140625" style="3"/>
  </cols>
  <sheetData>
    <row r="1" spans="1:7" ht="69.75" customHeight="1" x14ac:dyDescent="0.25">
      <c r="A1" s="1"/>
      <c r="B1" s="2"/>
      <c r="C1" s="2"/>
      <c r="D1" s="14" t="s">
        <v>8</v>
      </c>
      <c r="E1" s="14"/>
      <c r="F1" s="14"/>
      <c r="G1" s="14"/>
    </row>
    <row r="3" spans="1:7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5"/>
      <c r="B4" s="15"/>
      <c r="C4" s="15"/>
      <c r="D4" s="15"/>
      <c r="E4" s="15"/>
      <c r="F4" s="15"/>
      <c r="G4" s="15"/>
    </row>
    <row r="5" spans="1:7" x14ac:dyDescent="0.25">
      <c r="A5" s="15"/>
      <c r="B5" s="15"/>
      <c r="C5" s="15"/>
      <c r="D5" s="15"/>
      <c r="E5" s="15"/>
      <c r="F5" s="15"/>
      <c r="G5" s="15"/>
    </row>
    <row r="6" spans="1:7" x14ac:dyDescent="0.25">
      <c r="F6" s="12">
        <v>2022</v>
      </c>
    </row>
    <row r="7" spans="1:7" x14ac:dyDescent="0.25">
      <c r="B7" s="7"/>
      <c r="C7" s="7"/>
      <c r="D7" s="7"/>
      <c r="E7" s="7"/>
      <c r="F7" s="7"/>
      <c r="G7" s="7"/>
    </row>
    <row r="8" spans="1:7" ht="30.75" customHeight="1" x14ac:dyDescent="0.25">
      <c r="A8" s="10" t="s">
        <v>1</v>
      </c>
      <c r="B8" s="11" t="s">
        <v>2</v>
      </c>
      <c r="C8" s="11" t="s">
        <v>3</v>
      </c>
    </row>
    <row r="9" spans="1:7" ht="26.25" customHeight="1" x14ac:dyDescent="0.25">
      <c r="A9" s="8" t="s">
        <v>4</v>
      </c>
      <c r="B9" s="13">
        <f>[1]СВОД!$CY$4587/1000</f>
        <v>1.0198371000000001E-2</v>
      </c>
      <c r="C9" s="13">
        <f>[1]СВОД!$CZ$4587/1000</f>
        <v>4.419323E-2</v>
      </c>
    </row>
    <row r="10" spans="1:7" ht="31.5" x14ac:dyDescent="0.25">
      <c r="A10" s="9" t="s">
        <v>5</v>
      </c>
      <c r="B10" s="13">
        <f>[1]СВОД!$CY$4572/1000</f>
        <v>0.44868360199999996</v>
      </c>
      <c r="C10" s="13">
        <f>[1]СВОД!$CZ$4572/1000</f>
        <v>1.9186467400000002</v>
      </c>
    </row>
    <row r="11" spans="1:7" x14ac:dyDescent="0.25">
      <c r="A11" s="8" t="s">
        <v>6</v>
      </c>
      <c r="B11" s="13">
        <f>[1]СВОД!$CY$4617/1000</f>
        <v>2.6711599999999999E-2</v>
      </c>
      <c r="C11" s="13">
        <f>[1]СВОД!$CZ$4617/1000</f>
        <v>0.11446340999999999</v>
      </c>
    </row>
    <row r="12" spans="1:7" ht="21.75" customHeight="1" x14ac:dyDescent="0.25">
      <c r="A12" s="8" t="s">
        <v>7</v>
      </c>
      <c r="B12" s="13">
        <f>[1]СВОД!$CY$4602/1000</f>
        <v>176.07506094599998</v>
      </c>
      <c r="C12" s="13">
        <f>[1]СВОД!$CZ$4602/1000</f>
        <v>740.76114901000005</v>
      </c>
    </row>
    <row r="18" spans="1:1" x14ac:dyDescent="0.25">
      <c r="A18" s="4"/>
    </row>
    <row r="22" spans="1:1" x14ac:dyDescent="0.25">
      <c r="A22" s="4"/>
    </row>
    <row r="33" spans="2:3" x14ac:dyDescent="0.25">
      <c r="C33" s="5"/>
    </row>
    <row r="35" spans="2:3" x14ac:dyDescent="0.25">
      <c r="B35" s="6"/>
    </row>
    <row r="36" spans="2:3" x14ac:dyDescent="0.25">
      <c r="B36" s="6"/>
    </row>
    <row r="37" spans="2:3" x14ac:dyDescent="0.25">
      <c r="B37" s="6"/>
    </row>
    <row r="39" spans="2:3" x14ac:dyDescent="0.25">
      <c r="B39" s="6"/>
    </row>
  </sheetData>
  <mergeCells count="4">
    <mergeCell ref="D1:G1"/>
    <mergeCell ref="A3:G3"/>
    <mergeCell ref="A4:G4"/>
    <mergeCell ref="A5:G5"/>
  </mergeCells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Захарченко Е.</dc:creator>
  <cp:lastModifiedBy>Захарченко Елена Владимировна</cp:lastModifiedBy>
  <cp:lastPrinted>2014-01-28T07:49:17Z</cp:lastPrinted>
  <dcterms:created xsi:type="dcterms:W3CDTF">2013-02-20T06:22:27Z</dcterms:created>
  <dcterms:modified xsi:type="dcterms:W3CDTF">2023-03-03T05:47:17Z</dcterms:modified>
</cp:coreProperties>
</file>